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435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  <c r="B9" i="1"/>
  <c r="G3" i="1"/>
  <c r="F9" i="1" l="1"/>
  <c r="E9" i="1"/>
  <c r="G4" i="1"/>
  <c r="G9" i="1" s="1"/>
</calcChain>
</file>

<file path=xl/sharedStrings.xml><?xml version="1.0" encoding="utf-8"?>
<sst xmlns="http://schemas.openxmlformats.org/spreadsheetml/2006/main" count="28" uniqueCount="14">
  <si>
    <t>30C</t>
  </si>
  <si>
    <t>hypoxia</t>
  </si>
  <si>
    <t>37C</t>
  </si>
  <si>
    <t>Sum</t>
  </si>
  <si>
    <t>L. monocytogenes</t>
  </si>
  <si>
    <t>L. innocua</t>
  </si>
  <si>
    <t>ΔsigB</t>
  </si>
  <si>
    <t>Stationary</t>
  </si>
  <si>
    <r>
      <rPr>
        <b/>
        <sz val="11"/>
        <rFont val="Calibri"/>
        <family val="2"/>
      </rPr>
      <t>Δ</t>
    </r>
    <r>
      <rPr>
        <b/>
        <sz val="11"/>
        <rFont val="Calibri"/>
        <family val="2"/>
        <scheme val="minor"/>
      </rPr>
      <t>prfA</t>
    </r>
  </si>
  <si>
    <t>NA</t>
  </si>
  <si>
    <t>TAP+ reads</t>
  </si>
  <si>
    <t>TAP- reads</t>
  </si>
  <si>
    <t>All reads</t>
  </si>
  <si>
    <t>Condition / 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</si>
</sst>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2" fillId="0" borderId="0" xfId="0" applyNumberFormat="1" applyFont="1" applyBorder="1" applyAlignment="1">
      <alignment horizontal="right" wrapText="1" indent="1" readingOrder="1"/>
    </xf>
    <xf numFmtId="3" fontId="2" fillId="0" borderId="0" xfId="0" applyNumberFormat="1" applyFont="1" applyBorder="1"/>
    <xf numFmtId="0" fontId="3" fillId="0" borderId="0" xfId="0" applyFont="1" applyBorder="1" applyAlignment="1">
      <alignment horizontal="left" wrapText="1" readingOrder="1"/>
    </xf>
    <xf numFmtId="0" fontId="3" fillId="0" borderId="0" xfId="0" applyFont="1" applyFill="1" applyBorder="1" applyAlignment="1">
      <alignment horizontal="left" readingOrder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32718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A2"/>
    </sheetView>
  </sheetViews>
  <sheetFormatPr defaultRowHeight="15"/>
  <cols>
    <col min="1" max="1" width="10" bestFit="1" customWidth="1"/>
    <col min="2" max="4" width="11.42578125" bestFit="1" customWidth="1"/>
    <col min="5" max="5" width="10.7109375" bestFit="1" customWidth="1"/>
    <col min="6" max="6" width="10.42578125" bestFit="1" customWidth="1"/>
    <col min="7" max="7" width="10.140625" bestFit="1" customWidth="1"/>
  </cols>
  <sheetData>
    <row r="1" spans="1:8">
      <c r="A1" s="7" t="s">
        <v>13</v>
      </c>
      <c r="B1" s="6" t="s">
        <v>4</v>
      </c>
      <c r="C1" s="6"/>
      <c r="D1" s="6"/>
      <c r="E1" s="6" t="s">
        <v>5</v>
      </c>
      <c r="F1" s="6"/>
      <c r="G1" s="6"/>
      <c r="H1" s="5"/>
    </row>
    <row r="2" spans="1:8">
      <c r="A2" s="7"/>
      <c r="B2" s="4" t="s">
        <v>10</v>
      </c>
      <c r="C2" s="4" t="s">
        <v>11</v>
      </c>
      <c r="D2" s="4" t="s">
        <v>12</v>
      </c>
      <c r="E2" s="4" t="s">
        <v>10</v>
      </c>
      <c r="F2" s="4" t="s">
        <v>11</v>
      </c>
      <c r="G2" s="4" t="s">
        <v>12</v>
      </c>
    </row>
    <row r="3" spans="1:8">
      <c r="A3" s="3" t="s">
        <v>2</v>
      </c>
      <c r="B3" s="1">
        <v>1388897</v>
      </c>
      <c r="C3" s="1">
        <v>2019106</v>
      </c>
      <c r="D3" s="1">
        <v>3408003</v>
      </c>
      <c r="E3" s="2">
        <v>1589547</v>
      </c>
      <c r="F3" s="2">
        <v>3015255</v>
      </c>
      <c r="G3" s="2">
        <f>E3+F3</f>
        <v>4604802</v>
      </c>
    </row>
    <row r="4" spans="1:8">
      <c r="A4" s="3" t="s">
        <v>7</v>
      </c>
      <c r="B4" s="1">
        <v>2631003</v>
      </c>
      <c r="C4" s="1">
        <v>3755915</v>
      </c>
      <c r="D4" s="1">
        <v>6386918</v>
      </c>
      <c r="E4" s="2">
        <v>5775325</v>
      </c>
      <c r="F4" s="2">
        <v>3702654</v>
      </c>
      <c r="G4" s="2">
        <f>E4+F4</f>
        <v>9477979</v>
      </c>
    </row>
    <row r="5" spans="1:8">
      <c r="A5" s="3" t="s">
        <v>0</v>
      </c>
      <c r="B5" s="1">
        <v>978637</v>
      </c>
      <c r="C5" s="1">
        <v>4306445</v>
      </c>
      <c r="D5" s="1">
        <v>5285082</v>
      </c>
      <c r="E5" t="s">
        <v>9</v>
      </c>
      <c r="F5" t="s">
        <v>9</v>
      </c>
      <c r="G5" t="s">
        <v>9</v>
      </c>
    </row>
    <row r="6" spans="1:8">
      <c r="A6" s="3" t="s">
        <v>1</v>
      </c>
      <c r="B6" s="1">
        <v>2466041</v>
      </c>
      <c r="C6" s="1">
        <v>2637106</v>
      </c>
      <c r="D6" s="1">
        <v>5103147</v>
      </c>
      <c r="E6" t="s">
        <v>9</v>
      </c>
      <c r="F6" t="s">
        <v>9</v>
      </c>
      <c r="G6" t="s">
        <v>9</v>
      </c>
    </row>
    <row r="7" spans="1:8">
      <c r="A7" s="3" t="s">
        <v>8</v>
      </c>
      <c r="B7" s="1">
        <v>1052374</v>
      </c>
      <c r="C7" s="1">
        <v>2770517</v>
      </c>
      <c r="D7" s="1">
        <v>3822891</v>
      </c>
      <c r="E7" t="s">
        <v>9</v>
      </c>
      <c r="F7" t="s">
        <v>9</v>
      </c>
      <c r="G7" t="s">
        <v>9</v>
      </c>
    </row>
    <row r="8" spans="1:8">
      <c r="A8" s="3" t="s">
        <v>6</v>
      </c>
      <c r="B8" s="1">
        <v>1826152</v>
      </c>
      <c r="C8" s="1">
        <v>6099909</v>
      </c>
      <c r="D8" s="1">
        <v>7926061</v>
      </c>
      <c r="E8" t="s">
        <v>9</v>
      </c>
      <c r="F8" t="s">
        <v>9</v>
      </c>
      <c r="G8" t="s">
        <v>9</v>
      </c>
    </row>
    <row r="9" spans="1:8">
      <c r="A9" s="3" t="s">
        <v>3</v>
      </c>
      <c r="B9" s="1">
        <f>SUM(B3:B8)</f>
        <v>10343104</v>
      </c>
      <c r="C9" s="1">
        <f>SUM(C3:C8)</f>
        <v>21588998</v>
      </c>
      <c r="D9" s="1">
        <f>SUM(D3:D8)</f>
        <v>31932102</v>
      </c>
      <c r="E9" s="2">
        <f>E3+E4</f>
        <v>7364872</v>
      </c>
      <c r="F9" s="2">
        <f>F3+F4</f>
        <v>6717909</v>
      </c>
      <c r="G9" s="2">
        <f>G3+G4</f>
        <v>14082781</v>
      </c>
    </row>
    <row r="10" spans="1:8">
      <c r="A10" s="3"/>
    </row>
    <row r="11" spans="1:8">
      <c r="A11" s="3"/>
    </row>
    <row r="12" spans="1:8">
      <c r="A12" s="3"/>
    </row>
  </sheetData>
  <mergeCells count="3">
    <mergeCell ref="B1:D1"/>
    <mergeCell ref="E1:G1"/>
    <mergeCell ref="A1:A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Weizmann Institute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Omri Wurtzel</dc:creator>
  <cp:lastModifiedBy>Omri Wurtzel</cp:lastModifiedBy>
  <dcterms:created xsi:type="dcterms:W3CDTF">2011-05-22T10:18:51Z</dcterms:created>
  <dcterms:modified xsi:type="dcterms:W3CDTF">2011-11-06T12:52:58Z</dcterms:modified>
</cp:coreProperties>
</file>